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00.110\dmpti\Date deschise\2026\05_mai\"/>
    </mc:Choice>
  </mc:AlternateContent>
  <bookViews>
    <workbookView xWindow="0" yWindow="0" windowWidth="28800" windowHeight="12180"/>
  </bookViews>
  <sheets>
    <sheet name="RSP_ra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1" l="1"/>
  <c r="C42" i="1"/>
  <c r="D42" i="1"/>
  <c r="E42" i="1"/>
  <c r="F42" i="1"/>
</calcChain>
</file>

<file path=xl/sharedStrings.xml><?xml version="1.0" encoding="utf-8"?>
<sst xmlns="http://schemas.openxmlformats.org/spreadsheetml/2006/main" count="56" uniqueCount="56">
  <si>
    <r>
      <t>Coloana 5</t>
    </r>
    <r>
      <rPr>
        <b/>
        <sz val="10"/>
        <color indexed="8"/>
        <rFont val="Times New Roman"/>
        <family val="1"/>
        <charset val="204"/>
      </rPr>
      <t xml:space="preserve"> - Persoanele la care în RSP înregistrarea la domiciliu este retrasă din diferite motive: cerere, cererea 
proprietarului locuinţei, hotărîrea organelor de drept, etc. Este indicată ultima adresa de domiciliu.</t>
    </r>
  </si>
  <si>
    <r>
      <t>Coloana 4</t>
    </r>
    <r>
      <rPr>
        <b/>
        <sz val="10"/>
        <color indexed="8"/>
        <rFont val="Times New Roman"/>
        <family val="1"/>
        <charset val="204"/>
      </rPr>
      <t xml:space="preserve"> - Persoanele la care în RSP lipseşte informaţia privind înregistrarea la domiciliu, dar adresa 
de domiciliu a lor a fost declarată la momentul documentării.</t>
    </r>
  </si>
  <si>
    <r>
      <t>Coloana 3</t>
    </r>
    <r>
      <rPr>
        <b/>
        <sz val="10"/>
        <color indexed="8"/>
        <rFont val="Times New Roman"/>
        <family val="1"/>
        <charset val="204"/>
      </rPr>
      <t xml:space="preserve"> - Persoanele minore datele personale ale căror sunt în RSP prin documentarea părinţilor sau prin 
actele stare civilă. Este indicată adresa de domiciliu a părinţilor la momentul înregistrării copiilor.</t>
    </r>
  </si>
  <si>
    <r>
      <t>Coloana 2</t>
    </r>
    <r>
      <rPr>
        <b/>
        <sz val="10"/>
        <color indexed="8"/>
        <rFont val="Times New Roman"/>
        <family val="1"/>
        <charset val="204"/>
      </rPr>
      <t xml:space="preserve"> - Persoanele la care în RSP este informaţia despre înregistrarea la domiciliu (permanentă) şi / sau 
reşedinţă (temporară) pe teritoriul RM. În cazul în care persoana are înregistrare permanentă şi temporară 
se indică înregistrarea permanentă.</t>
    </r>
  </si>
  <si>
    <t>Notă:</t>
  </si>
  <si>
    <t>TOTAL</t>
  </si>
  <si>
    <t>Teritoriul din partea stînga a Nistrului şi mun.Bender</t>
  </si>
  <si>
    <t>UTA GĂGĂUZIA</t>
  </si>
  <si>
    <t>UNGHENI</t>
  </si>
  <si>
    <t>TELENEŞTI</t>
  </si>
  <si>
    <t>TARACLIA</t>
  </si>
  <si>
    <t>STRĂŞENI</t>
  </si>
  <si>
    <t>ŞTEFAN VODĂ</t>
  </si>
  <si>
    <t>SOROCA</t>
  </si>
  <si>
    <t>ŞOLDĂNEŞTI</t>
  </si>
  <si>
    <t>SÎNGEREI</t>
  </si>
  <si>
    <t>RÎŞCANI</t>
  </si>
  <si>
    <t>REZINA</t>
  </si>
  <si>
    <t>ORHEI</t>
  </si>
  <si>
    <t>OCNIŢA</t>
  </si>
  <si>
    <t>NISPORENI</t>
  </si>
  <si>
    <t>LEOVA</t>
  </si>
  <si>
    <t>IALOVENI</t>
  </si>
  <si>
    <t>HÎNCEŞTI</t>
  </si>
  <si>
    <t>GLODENI</t>
  </si>
  <si>
    <t>FLOREŞTI</t>
  </si>
  <si>
    <t>FĂLEŞTI</t>
  </si>
  <si>
    <t>EDINEŢ</t>
  </si>
  <si>
    <t>DUBĂSARI</t>
  </si>
  <si>
    <t>DROCHIA</t>
  </si>
  <si>
    <t>DONDUŞENI</t>
  </si>
  <si>
    <t>CRIULENI</t>
  </si>
  <si>
    <t>CIMIŞLIA</t>
  </si>
  <si>
    <t>CĂUŞENI</t>
  </si>
  <si>
    <t>CANTEMIR</t>
  </si>
  <si>
    <t>CĂLĂRAŞI</t>
  </si>
  <si>
    <t>CAHUL</t>
  </si>
  <si>
    <t>BRICENI</t>
  </si>
  <si>
    <t>BASARABEASCA</t>
  </si>
  <si>
    <t>ANENII NOI</t>
  </si>
  <si>
    <t xml:space="preserve"> Mun.BĂLŢI</t>
  </si>
  <si>
    <t xml:space="preserve">  Mun.CHIŞINĂU</t>
  </si>
  <si>
    <t>5</t>
  </si>
  <si>
    <t>4</t>
  </si>
  <si>
    <t>3</t>
  </si>
  <si>
    <t>2</t>
  </si>
  <si>
    <t>1</t>
  </si>
  <si>
    <r>
      <t xml:space="preserve">
Total</t>
    </r>
    <r>
      <rPr>
        <i/>
        <sz val="12"/>
        <color indexed="8"/>
        <rFont val="Times New Roman"/>
        <family val="1"/>
        <charset val="204"/>
      </rPr>
      <t xml:space="preserve">
</t>
    </r>
  </si>
  <si>
    <t>Persoanele
care se află
în proces
de migraţie
internă</t>
  </si>
  <si>
    <t>Persoanele
cu
domiciliul
declarat</t>
  </si>
  <si>
    <t>Persoanele
minore</t>
  </si>
  <si>
    <t>Persoanele
cu înregistrare la domiciliu / 
reşedinţă 
în RM</t>
  </si>
  <si>
    <t>Municipiu / raion</t>
  </si>
  <si>
    <t>(starea la 1 mai 2026)</t>
  </si>
  <si>
    <t>Date statistice
din Registrul de stat al populaţiei 
referitor la persoanele fizice
cu loc de trai în Republica Moldova 
în profil administrativ-teritorial</t>
  </si>
  <si>
    <t>(orice publicare este posibilă numai cu trimitere la site-ul www.date.gov.md)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</si>
</sst>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" fontId="1" fillId="0" borderId="0" xfId="0" applyNumberFormat="1" applyFont="1"/>
    <xf numFmtId="3" fontId="1" fillId="0" borderId="0" xfId="0" applyNumberFormat="1" applyFont="1"/>
    <xf numFmtId="0" fontId="4" fillId="0" borderId="0" xfId="0" applyFont="1"/>
    <xf numFmtId="3" fontId="4" fillId="0" borderId="2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/>
    </xf>
    <xf numFmtId="3" fontId="5" fillId="0" borderId="4" xfId="0" applyNumberFormat="1" applyFont="1" applyBorder="1" applyAlignment="1">
      <alignment horizontal="right" vertical="center" wrapText="1"/>
    </xf>
    <xf numFmtId="3" fontId="2" fillId="0" borderId="5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3" fontId="2" fillId="0" borderId="7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vertical="top" wrapText="1"/>
    </xf>
    <xf numFmtId="3" fontId="5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vertical="top" wrapText="1"/>
    </xf>
    <xf numFmtId="3" fontId="5" fillId="0" borderId="11" xfId="0" applyNumberFormat="1" applyFont="1" applyBorder="1" applyAlignment="1">
      <alignment horizontal="right" vertical="center" wrapText="1"/>
    </xf>
    <xf numFmtId="3" fontId="2" fillId="0" borderId="12" xfId="0" applyNumberFormat="1" applyFont="1" applyBorder="1" applyAlignment="1">
      <alignment horizontal="right" vertical="center" wrapText="1"/>
    </xf>
    <xf numFmtId="3" fontId="2" fillId="0" borderId="13" xfId="0" applyNumberFormat="1" applyFont="1" applyBorder="1" applyAlignment="1">
      <alignment horizontal="right" vertical="center" wrapText="1"/>
    </xf>
    <xf numFmtId="3" fontId="2" fillId="0" borderId="14" xfId="0" applyNumberFormat="1" applyFont="1" applyBorder="1" applyAlignment="1">
      <alignment horizontal="right" vertical="center" wrapText="1"/>
    </xf>
    <xf numFmtId="49" fontId="2" fillId="0" borderId="11" xfId="0" applyNumberFormat="1" applyFont="1" applyBorder="1" applyAlignment="1">
      <alignment vertical="top" wrapText="1"/>
    </xf>
    <xf numFmtId="3" fontId="4" fillId="2" borderId="15" xfId="0" applyNumberFormat="1" applyFont="1" applyFill="1" applyBorder="1" applyAlignment="1">
      <alignment horizontal="center" vertical="top" wrapText="1"/>
    </xf>
    <xf numFmtId="49" fontId="4" fillId="2" borderId="16" xfId="0" applyNumberFormat="1" applyFont="1" applyFill="1" applyBorder="1" applyAlignment="1">
      <alignment horizontal="center" vertical="center"/>
    </xf>
    <xf numFmtId="49" fontId="4" fillId="2" borderId="17" xfId="0" applyNumberFormat="1" applyFont="1" applyFill="1" applyBorder="1" applyAlignment="1">
      <alignment horizontal="center" vertical="center"/>
    </xf>
    <xf numFmtId="49" fontId="4" fillId="2" borderId="18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4" fillId="2" borderId="20" xfId="0" applyNumberFormat="1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G48"/>
  <sheetViews>
    <sheetView tabSelected="1" workbookViewId="0">
      <selection activeCell="G1" sqref="G1"/>
    </sheetView>
  </sheetViews>
  <sheetFormatPr defaultColWidth="8.85546875" defaultRowHeight="12.75" x14ac:dyDescent="0.2"/>
  <cols>
    <col min="1" max="1" width="46.42578125" style="1" customWidth="1"/>
    <col min="2" max="2" width="15.7109375" style="1" customWidth="1"/>
    <col min="3" max="5" width="12.85546875" style="1" customWidth="1"/>
    <col min="6" max="6" width="11.28515625" style="1" customWidth="1"/>
    <col min="7" max="16384" width="8.85546875" style="1"/>
  </cols>
  <sheetData>
    <row r="1" spans="1:6" x14ac:dyDescent="0.2">
      <c r="A1" s="1" t="s">
        <v>55</v>
      </c>
    </row>
    <row r="2" spans="1:6" ht="87.6" customHeight="1" x14ac:dyDescent="0.2">
      <c r="A2" s="37" t="s">
        <v>54</v>
      </c>
      <c r="B2" s="37"/>
      <c r="C2" s="37"/>
      <c r="D2" s="37"/>
      <c r="E2" s="37"/>
      <c r="F2" s="36"/>
    </row>
    <row r="3" spans="1:6" ht="16.5" thickBot="1" x14ac:dyDescent="0.25">
      <c r="A3" s="35" t="s">
        <v>53</v>
      </c>
      <c r="B3" s="35"/>
      <c r="C3" s="35"/>
      <c r="D3" s="35"/>
      <c r="E3" s="35"/>
      <c r="F3" s="35"/>
    </row>
    <row r="4" spans="1:6" s="30" customFormat="1" ht="89.45" customHeight="1" thickBot="1" x14ac:dyDescent="0.25">
      <c r="A4" s="34" t="s">
        <v>52</v>
      </c>
      <c r="B4" s="28" t="s">
        <v>51</v>
      </c>
      <c r="C4" s="33" t="s">
        <v>50</v>
      </c>
      <c r="D4" s="33" t="s">
        <v>49</v>
      </c>
      <c r="E4" s="32" t="s">
        <v>48</v>
      </c>
      <c r="F4" s="31" t="s">
        <v>47</v>
      </c>
    </row>
    <row r="5" spans="1:6" ht="16.5" thickBot="1" x14ac:dyDescent="0.25">
      <c r="A5" s="29" t="s">
        <v>46</v>
      </c>
      <c r="B5" s="28" t="s">
        <v>45</v>
      </c>
      <c r="C5" s="27" t="s">
        <v>44</v>
      </c>
      <c r="D5" s="27" t="s">
        <v>43</v>
      </c>
      <c r="E5" s="26" t="s">
        <v>42</v>
      </c>
      <c r="F5" s="25">
        <v>6</v>
      </c>
    </row>
    <row r="6" spans="1:6" ht="14.25" x14ac:dyDescent="0.2">
      <c r="A6" s="24" t="s">
        <v>41</v>
      </c>
      <c r="B6" s="23">
        <v>838276</v>
      </c>
      <c r="C6" s="22">
        <v>11629</v>
      </c>
      <c r="D6" s="22">
        <v>31011</v>
      </c>
      <c r="E6" s="21">
        <v>56327</v>
      </c>
      <c r="F6" s="20">
        <v>937243</v>
      </c>
    </row>
    <row r="7" spans="1:6" ht="14.25" x14ac:dyDescent="0.2">
      <c r="A7" s="19" t="s">
        <v>40</v>
      </c>
      <c r="B7" s="18">
        <v>123163</v>
      </c>
      <c r="C7" s="17">
        <v>2329</v>
      </c>
      <c r="D7" s="17">
        <v>5639</v>
      </c>
      <c r="E7" s="16">
        <v>15906</v>
      </c>
      <c r="F7" s="15">
        <v>147037</v>
      </c>
    </row>
    <row r="8" spans="1:6" ht="14.25" x14ac:dyDescent="0.2">
      <c r="A8" s="19" t="s">
        <v>39</v>
      </c>
      <c r="B8" s="18">
        <v>84280</v>
      </c>
      <c r="C8" s="17">
        <v>1583</v>
      </c>
      <c r="D8" s="17">
        <v>2354</v>
      </c>
      <c r="E8" s="16">
        <v>1235</v>
      </c>
      <c r="F8" s="15">
        <v>89452</v>
      </c>
    </row>
    <row r="9" spans="1:6" ht="14.25" x14ac:dyDescent="0.2">
      <c r="A9" s="19" t="s">
        <v>38</v>
      </c>
      <c r="B9" s="18">
        <v>28492</v>
      </c>
      <c r="C9" s="17">
        <v>544</v>
      </c>
      <c r="D9" s="17">
        <v>877</v>
      </c>
      <c r="E9" s="16">
        <v>519</v>
      </c>
      <c r="F9" s="15">
        <v>30432</v>
      </c>
    </row>
    <row r="10" spans="1:6" ht="14.25" x14ac:dyDescent="0.2">
      <c r="A10" s="19" t="s">
        <v>37</v>
      </c>
      <c r="B10" s="18">
        <v>71028</v>
      </c>
      <c r="C10" s="17">
        <v>984</v>
      </c>
      <c r="D10" s="17">
        <v>1595</v>
      </c>
      <c r="E10" s="16">
        <v>541</v>
      </c>
      <c r="F10" s="15">
        <v>74148</v>
      </c>
    </row>
    <row r="11" spans="1:6" ht="14.25" x14ac:dyDescent="0.2">
      <c r="A11" s="19" t="s">
        <v>36</v>
      </c>
      <c r="B11" s="18">
        <v>121352</v>
      </c>
      <c r="C11" s="17">
        <v>2542</v>
      </c>
      <c r="D11" s="17">
        <v>3746</v>
      </c>
      <c r="E11" s="16">
        <v>2192</v>
      </c>
      <c r="F11" s="15">
        <v>129832</v>
      </c>
    </row>
    <row r="12" spans="1:6" ht="14.25" x14ac:dyDescent="0.2">
      <c r="A12" s="19" t="s">
        <v>35</v>
      </c>
      <c r="B12" s="18">
        <v>72906</v>
      </c>
      <c r="C12" s="17">
        <v>1288</v>
      </c>
      <c r="D12" s="17">
        <v>2210</v>
      </c>
      <c r="E12" s="16">
        <v>1578</v>
      </c>
      <c r="F12" s="15">
        <v>77982</v>
      </c>
    </row>
    <row r="13" spans="1:6" ht="14.25" x14ac:dyDescent="0.2">
      <c r="A13" s="19" t="s">
        <v>34</v>
      </c>
      <c r="B13" s="18">
        <v>61076</v>
      </c>
      <c r="C13" s="17">
        <v>1232</v>
      </c>
      <c r="D13" s="17">
        <v>1624</v>
      </c>
      <c r="E13" s="16">
        <v>377</v>
      </c>
      <c r="F13" s="15">
        <v>64309</v>
      </c>
    </row>
    <row r="14" spans="1:6" ht="14.25" x14ac:dyDescent="0.2">
      <c r="A14" s="19" t="s">
        <v>33</v>
      </c>
      <c r="B14" s="18">
        <v>97018</v>
      </c>
      <c r="C14" s="17">
        <v>2189</v>
      </c>
      <c r="D14" s="17">
        <v>2556</v>
      </c>
      <c r="E14" s="16">
        <v>1093</v>
      </c>
      <c r="F14" s="15">
        <v>102856</v>
      </c>
    </row>
    <row r="15" spans="1:6" ht="14.25" x14ac:dyDescent="0.2">
      <c r="A15" s="19" t="s">
        <v>32</v>
      </c>
      <c r="B15" s="18">
        <v>58420</v>
      </c>
      <c r="C15" s="17">
        <v>1108</v>
      </c>
      <c r="D15" s="17">
        <v>1995</v>
      </c>
      <c r="E15" s="16">
        <v>561</v>
      </c>
      <c r="F15" s="15">
        <v>62084</v>
      </c>
    </row>
    <row r="16" spans="1:6" ht="14.25" x14ac:dyDescent="0.2">
      <c r="A16" s="19" t="s">
        <v>31</v>
      </c>
      <c r="B16" s="18">
        <v>73762</v>
      </c>
      <c r="C16" s="17">
        <v>1237</v>
      </c>
      <c r="D16" s="17">
        <v>1626</v>
      </c>
      <c r="E16" s="16">
        <v>561</v>
      </c>
      <c r="F16" s="15">
        <v>77186</v>
      </c>
    </row>
    <row r="17" spans="1:6" ht="14.25" x14ac:dyDescent="0.2">
      <c r="A17" s="19" t="s">
        <v>30</v>
      </c>
      <c r="B17" s="18">
        <v>36787</v>
      </c>
      <c r="C17" s="17">
        <v>602</v>
      </c>
      <c r="D17" s="17">
        <v>625</v>
      </c>
      <c r="E17" s="16">
        <v>738</v>
      </c>
      <c r="F17" s="15">
        <v>38752</v>
      </c>
    </row>
    <row r="18" spans="1:6" ht="14.25" x14ac:dyDescent="0.2">
      <c r="A18" s="19" t="s">
        <v>29</v>
      </c>
      <c r="B18" s="18">
        <v>78564</v>
      </c>
      <c r="C18" s="17">
        <v>1183</v>
      </c>
      <c r="D18" s="17">
        <v>1688</v>
      </c>
      <c r="E18" s="16">
        <v>912</v>
      </c>
      <c r="F18" s="15">
        <v>82347</v>
      </c>
    </row>
    <row r="19" spans="1:6" ht="14.25" x14ac:dyDescent="0.2">
      <c r="A19" s="19" t="s">
        <v>28</v>
      </c>
      <c r="B19" s="18">
        <v>36495</v>
      </c>
      <c r="C19" s="17">
        <v>609</v>
      </c>
      <c r="D19" s="17">
        <v>793</v>
      </c>
      <c r="E19" s="16">
        <v>372</v>
      </c>
      <c r="F19" s="15">
        <v>38269</v>
      </c>
    </row>
    <row r="20" spans="1:6" ht="14.25" x14ac:dyDescent="0.2">
      <c r="A20" s="19" t="s">
        <v>27</v>
      </c>
      <c r="B20" s="18">
        <v>74359</v>
      </c>
      <c r="C20" s="17">
        <v>1000</v>
      </c>
      <c r="D20" s="17">
        <v>1855</v>
      </c>
      <c r="E20" s="16">
        <v>809</v>
      </c>
      <c r="F20" s="15">
        <v>78023</v>
      </c>
    </row>
    <row r="21" spans="1:6" ht="14.25" x14ac:dyDescent="0.2">
      <c r="A21" s="19" t="s">
        <v>26</v>
      </c>
      <c r="B21" s="18">
        <v>84265</v>
      </c>
      <c r="C21" s="17">
        <v>1568</v>
      </c>
      <c r="D21" s="17">
        <v>1819</v>
      </c>
      <c r="E21" s="16">
        <v>833</v>
      </c>
      <c r="F21" s="15">
        <v>88485</v>
      </c>
    </row>
    <row r="22" spans="1:6" ht="14.25" x14ac:dyDescent="0.2">
      <c r="A22" s="19" t="s">
        <v>25</v>
      </c>
      <c r="B22" s="18">
        <v>82265</v>
      </c>
      <c r="C22" s="17">
        <v>1485</v>
      </c>
      <c r="D22" s="17">
        <v>1833</v>
      </c>
      <c r="E22" s="16">
        <v>784</v>
      </c>
      <c r="F22" s="15">
        <v>86367</v>
      </c>
    </row>
    <row r="23" spans="1:6" ht="14.25" x14ac:dyDescent="0.2">
      <c r="A23" s="19" t="s">
        <v>24</v>
      </c>
      <c r="B23" s="18">
        <v>54290</v>
      </c>
      <c r="C23" s="17">
        <v>890</v>
      </c>
      <c r="D23" s="17">
        <v>1143</v>
      </c>
      <c r="E23" s="16">
        <v>471</v>
      </c>
      <c r="F23" s="15">
        <v>56794</v>
      </c>
    </row>
    <row r="24" spans="1:6" ht="14.25" x14ac:dyDescent="0.2">
      <c r="A24" s="19" t="s">
        <v>23</v>
      </c>
      <c r="B24" s="18">
        <v>119369</v>
      </c>
      <c r="C24" s="17">
        <v>2200</v>
      </c>
      <c r="D24" s="17">
        <v>3693</v>
      </c>
      <c r="E24" s="16">
        <v>928</v>
      </c>
      <c r="F24" s="15">
        <v>126190</v>
      </c>
    </row>
    <row r="25" spans="1:6" ht="14.25" x14ac:dyDescent="0.2">
      <c r="A25" s="19" t="s">
        <v>22</v>
      </c>
      <c r="B25" s="18">
        <v>110081</v>
      </c>
      <c r="C25" s="17">
        <v>1739</v>
      </c>
      <c r="D25" s="17">
        <v>3016</v>
      </c>
      <c r="E25" s="16">
        <v>1091</v>
      </c>
      <c r="F25" s="15">
        <v>115927</v>
      </c>
    </row>
    <row r="26" spans="1:6" ht="14.25" x14ac:dyDescent="0.2">
      <c r="A26" s="19" t="s">
        <v>21</v>
      </c>
      <c r="B26" s="18">
        <v>51021</v>
      </c>
      <c r="C26" s="17">
        <v>964</v>
      </c>
      <c r="D26" s="17">
        <v>1467</v>
      </c>
      <c r="E26" s="16">
        <v>1107</v>
      </c>
      <c r="F26" s="15">
        <v>54559</v>
      </c>
    </row>
    <row r="27" spans="1:6" ht="14.25" x14ac:dyDescent="0.2">
      <c r="A27" s="19" t="s">
        <v>20</v>
      </c>
      <c r="B27" s="18">
        <v>65210</v>
      </c>
      <c r="C27" s="17">
        <v>1048</v>
      </c>
      <c r="D27" s="17">
        <v>1907</v>
      </c>
      <c r="E27" s="16">
        <v>442</v>
      </c>
      <c r="F27" s="15">
        <v>68607</v>
      </c>
    </row>
    <row r="28" spans="1:6" ht="14.25" x14ac:dyDescent="0.2">
      <c r="A28" s="19" t="s">
        <v>19</v>
      </c>
      <c r="B28" s="18">
        <v>46706</v>
      </c>
      <c r="C28" s="17">
        <v>627</v>
      </c>
      <c r="D28" s="17">
        <v>763</v>
      </c>
      <c r="E28" s="16">
        <v>1283</v>
      </c>
      <c r="F28" s="15">
        <v>49379</v>
      </c>
    </row>
    <row r="29" spans="1:6" ht="14.25" x14ac:dyDescent="0.2">
      <c r="A29" s="19" t="s">
        <v>18</v>
      </c>
      <c r="B29" s="18">
        <v>120998</v>
      </c>
      <c r="C29" s="17">
        <v>1979</v>
      </c>
      <c r="D29" s="17">
        <v>3324</v>
      </c>
      <c r="E29" s="16">
        <v>2849</v>
      </c>
      <c r="F29" s="15">
        <v>129150</v>
      </c>
    </row>
    <row r="30" spans="1:6" ht="14.25" x14ac:dyDescent="0.2">
      <c r="A30" s="19" t="s">
        <v>17</v>
      </c>
      <c r="B30" s="18">
        <v>45353</v>
      </c>
      <c r="C30" s="17">
        <v>768</v>
      </c>
      <c r="D30" s="17">
        <v>942</v>
      </c>
      <c r="E30" s="16">
        <v>599</v>
      </c>
      <c r="F30" s="15">
        <v>47662</v>
      </c>
    </row>
    <row r="31" spans="1:6" ht="14.25" x14ac:dyDescent="0.2">
      <c r="A31" s="19" t="s">
        <v>16</v>
      </c>
      <c r="B31" s="18">
        <v>61249</v>
      </c>
      <c r="C31" s="17">
        <v>1081</v>
      </c>
      <c r="D31" s="17">
        <v>1357</v>
      </c>
      <c r="E31" s="16">
        <v>399</v>
      </c>
      <c r="F31" s="15">
        <v>64086</v>
      </c>
    </row>
    <row r="32" spans="1:6" ht="14.25" x14ac:dyDescent="0.2">
      <c r="A32" s="19" t="s">
        <v>15</v>
      </c>
      <c r="B32" s="18">
        <v>86055</v>
      </c>
      <c r="C32" s="17">
        <v>1652</v>
      </c>
      <c r="D32" s="17">
        <v>2021</v>
      </c>
      <c r="E32" s="16">
        <v>672</v>
      </c>
      <c r="F32" s="15">
        <v>90400</v>
      </c>
    </row>
    <row r="33" spans="1:7" ht="14.25" x14ac:dyDescent="0.2">
      <c r="A33" s="19" t="s">
        <v>14</v>
      </c>
      <c r="B33" s="18">
        <v>38391</v>
      </c>
      <c r="C33" s="17">
        <v>701</v>
      </c>
      <c r="D33" s="17">
        <v>725</v>
      </c>
      <c r="E33" s="16">
        <v>235</v>
      </c>
      <c r="F33" s="15">
        <v>40052</v>
      </c>
    </row>
    <row r="34" spans="1:7" ht="14.25" x14ac:dyDescent="0.2">
      <c r="A34" s="19" t="s">
        <v>13</v>
      </c>
      <c r="B34" s="18">
        <v>90410</v>
      </c>
      <c r="C34" s="17">
        <v>1494</v>
      </c>
      <c r="D34" s="17">
        <v>1926</v>
      </c>
      <c r="E34" s="16">
        <v>1070</v>
      </c>
      <c r="F34" s="15">
        <v>94900</v>
      </c>
    </row>
    <row r="35" spans="1:7" ht="14.25" x14ac:dyDescent="0.2">
      <c r="A35" s="19" t="s">
        <v>12</v>
      </c>
      <c r="B35" s="18">
        <v>68669</v>
      </c>
      <c r="C35" s="17">
        <v>1333</v>
      </c>
      <c r="D35" s="17">
        <v>1292</v>
      </c>
      <c r="E35" s="16">
        <v>597</v>
      </c>
      <c r="F35" s="15">
        <v>71891</v>
      </c>
    </row>
    <row r="36" spans="1:7" ht="14.25" x14ac:dyDescent="0.2">
      <c r="A36" s="19" t="s">
        <v>11</v>
      </c>
      <c r="B36" s="18">
        <v>94852</v>
      </c>
      <c r="C36" s="17">
        <v>1600</v>
      </c>
      <c r="D36" s="17">
        <v>2652</v>
      </c>
      <c r="E36" s="16">
        <v>1450</v>
      </c>
      <c r="F36" s="15">
        <v>100554</v>
      </c>
    </row>
    <row r="37" spans="1:7" ht="14.25" x14ac:dyDescent="0.2">
      <c r="A37" s="19" t="s">
        <v>10</v>
      </c>
      <c r="B37" s="18">
        <v>40434</v>
      </c>
      <c r="C37" s="17">
        <v>1124</v>
      </c>
      <c r="D37" s="17">
        <v>1087</v>
      </c>
      <c r="E37" s="16">
        <v>720</v>
      </c>
      <c r="F37" s="15">
        <v>43365</v>
      </c>
    </row>
    <row r="38" spans="1:7" ht="14.25" x14ac:dyDescent="0.2">
      <c r="A38" s="19" t="s">
        <v>9</v>
      </c>
      <c r="B38" s="18">
        <v>66670</v>
      </c>
      <c r="C38" s="17">
        <v>1149</v>
      </c>
      <c r="D38" s="17">
        <v>1593</v>
      </c>
      <c r="E38" s="16">
        <v>337</v>
      </c>
      <c r="F38" s="15">
        <v>69749</v>
      </c>
    </row>
    <row r="39" spans="1:7" ht="14.25" x14ac:dyDescent="0.2">
      <c r="A39" s="19" t="s">
        <v>8</v>
      </c>
      <c r="B39" s="18">
        <v>111132</v>
      </c>
      <c r="C39" s="17">
        <v>2183</v>
      </c>
      <c r="D39" s="17">
        <v>2829</v>
      </c>
      <c r="E39" s="16">
        <v>3441</v>
      </c>
      <c r="F39" s="15">
        <v>119585</v>
      </c>
    </row>
    <row r="40" spans="1:7" ht="14.25" x14ac:dyDescent="0.2">
      <c r="A40" s="19" t="s">
        <v>7</v>
      </c>
      <c r="B40" s="18">
        <v>163698</v>
      </c>
      <c r="C40" s="17">
        <v>4023</v>
      </c>
      <c r="D40" s="17">
        <v>5823</v>
      </c>
      <c r="E40" s="16">
        <v>4093</v>
      </c>
      <c r="F40" s="15">
        <v>177637</v>
      </c>
    </row>
    <row r="41" spans="1:7" ht="15" thickBot="1" x14ac:dyDescent="0.25">
      <c r="A41" s="14" t="s">
        <v>6</v>
      </c>
      <c r="B41" s="13">
        <v>342045</v>
      </c>
      <c r="C41" s="12">
        <v>8610</v>
      </c>
      <c r="D41" s="12">
        <v>13639</v>
      </c>
      <c r="E41" s="11">
        <v>1828</v>
      </c>
      <c r="F41" s="10">
        <v>366122</v>
      </c>
    </row>
    <row r="42" spans="1:7" ht="18" customHeight="1" thickBot="1" x14ac:dyDescent="0.3">
      <c r="A42" s="9" t="s">
        <v>5</v>
      </c>
      <c r="B42" s="8">
        <f>SUM(B6:B41)</f>
        <v>3799141</v>
      </c>
      <c r="C42" s="8">
        <f>SUM(C6:C41)</f>
        <v>68277</v>
      </c>
      <c r="D42" s="8">
        <f>SUM(D6:D41)</f>
        <v>115045</v>
      </c>
      <c r="E42" s="8">
        <f>SUM(E6:E41)</f>
        <v>108950</v>
      </c>
      <c r="F42" s="8">
        <f>SUM(F6:F41)</f>
        <v>4091413</v>
      </c>
      <c r="G42" s="6"/>
    </row>
    <row r="43" spans="1:7" x14ac:dyDescent="0.2">
      <c r="F43" s="5"/>
    </row>
    <row r="44" spans="1:7" ht="18.75" customHeight="1" x14ac:dyDescent="0.25">
      <c r="A44" s="7" t="s">
        <v>4</v>
      </c>
      <c r="B44" s="6"/>
      <c r="F44" s="5"/>
    </row>
    <row r="45" spans="1:7" ht="46.15" customHeight="1" x14ac:dyDescent="0.2">
      <c r="A45" s="3" t="s">
        <v>3</v>
      </c>
      <c r="B45" s="2"/>
      <c r="C45" s="2"/>
      <c r="D45" s="2"/>
      <c r="E45" s="2"/>
      <c r="F45" s="2"/>
    </row>
    <row r="46" spans="1:7" ht="48.4" customHeight="1" x14ac:dyDescent="0.2">
      <c r="A46" s="3" t="s">
        <v>2</v>
      </c>
      <c r="B46" s="4"/>
      <c r="C46" s="4"/>
      <c r="D46" s="4"/>
      <c r="E46" s="4"/>
      <c r="F46" s="4"/>
    </row>
    <row r="47" spans="1:7" ht="40.700000000000003" customHeight="1" x14ac:dyDescent="0.2">
      <c r="A47" s="3" t="s">
        <v>1</v>
      </c>
      <c r="B47" s="2"/>
      <c r="C47" s="2"/>
      <c r="D47" s="2"/>
      <c r="E47" s="2"/>
      <c r="F47" s="2"/>
    </row>
    <row r="48" spans="1:7" ht="44.45" customHeight="1" x14ac:dyDescent="0.2">
      <c r="A48" s="3" t="s">
        <v>0</v>
      </c>
      <c r="B48" s="2"/>
      <c r="C48" s="2"/>
      <c r="D48" s="2"/>
      <c r="E48" s="2"/>
      <c r="F48" s="2"/>
    </row>
  </sheetData>
  <mergeCells count="6">
    <mergeCell ref="A47:F47"/>
    <mergeCell ref="A48:F48"/>
    <mergeCell ref="A2:F2"/>
    <mergeCell ref="A3:F3"/>
    <mergeCell ref="A45:F45"/>
    <mergeCell ref="A46:F4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RSP_raion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Andreeva Marina Vasili</dc:creator>
  <cp:lastModifiedBy>Andreeva Marina Vasili</cp:lastModifiedBy>
  <dcterms:created xsi:type="dcterms:W3CDTF">2026-05-08T11:01:42Z</dcterms:created>
  <dcterms:modified xsi:type="dcterms:W3CDTF">2026-05-08T11:02:17Z</dcterms:modified>
</cp:coreProperties>
</file>